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<sst xmlns="http://schemas.openxmlformats.org/spreadsheetml/2006/main" count="44" uniqueCount="43">
  <si>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</si>
  <si>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</si>
  <si>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</si>
  <si>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</si>
  <si>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</si>
  <si>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</si>
  <si>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</si>
  <si>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</si>
  <si>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</si>
  <si>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</si>
  <si>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</si>
  <si>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</si>
  <si>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</si>
  <si>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</si>
  <si>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</si>
  <si>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</si>
  <si>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</si>
  <si>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</si>
  <si>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</si>
  <si>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</si>
  <si>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</si>
  <si>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</si>
  <si>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</si>
  <si>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</si>
  <si>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</si>
  <si>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</si>
  <si>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</si>
  <si>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</si>
  <si>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</si>
  <si>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</si>
  <si>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</si>
  <si>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</si>
  <si>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</si>
  <si>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</si>
  <si>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</si>
  <si>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</si>
  <si>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</si>
  <si>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</si>
  <si>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</si>
  <si>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</si>
  <si>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5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</si>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</sst>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E23" sqref="E2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3030728.8600000003</v>
      </c>
      <c r="F10" s="13">
        <f t="shared" ref="F10:G10" si="0">SUM(F11:F15)</f>
        <v>2624165.0299999998</v>
      </c>
      <c r="G10" s="13">
        <f t="shared" si="0"/>
        <v>689070.16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1471858.05</v>
      </c>
      <c r="F11" s="5">
        <v>1274917.3400000001</v>
      </c>
      <c r="G11" s="11">
        <v>314954.69</v>
      </c>
    </row>
    <row r="12" spans="1:8" ht="16.5" customHeight="1" x14ac:dyDescent="0.25">
      <c r="A12" s="42" t="s">
        <v>27</v>
      </c>
      <c r="B12" s="43"/>
      <c r="C12" s="43"/>
      <c r="D12" s="44"/>
      <c r="E12" s="5">
        <v>1023411.55</v>
      </c>
      <c r="F12" s="5">
        <v>889444.03</v>
      </c>
      <c r="G12" s="11">
        <v>261379.83</v>
      </c>
    </row>
    <row r="13" spans="1:8" ht="16.5" customHeight="1" x14ac:dyDescent="0.25">
      <c r="A13" s="42" t="s">
        <v>26</v>
      </c>
      <c r="B13" s="43"/>
      <c r="C13" s="43"/>
      <c r="D13" s="44"/>
      <c r="E13" s="5">
        <v>260254.35</v>
      </c>
      <c r="F13" s="5">
        <v>222645.51</v>
      </c>
      <c r="G13" s="11">
        <v>42880.03</v>
      </c>
    </row>
    <row r="14" spans="1:8" ht="16.5" customHeight="1" x14ac:dyDescent="0.25">
      <c r="A14" s="42" t="s">
        <v>25</v>
      </c>
      <c r="B14" s="43"/>
      <c r="C14" s="43"/>
      <c r="D14" s="44"/>
      <c r="E14" s="5">
        <v>275204.90999999997</v>
      </c>
      <c r="F14" s="5">
        <v>236188.88</v>
      </c>
      <c r="G14" s="11">
        <v>66658.17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969.27</v>
      </c>
      <c r="G15" s="11">
        <v>3197.44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2352172.23</v>
      </c>
      <c r="F16" s="12">
        <f t="shared" ref="F16:G16" si="1">SUM(F17:F23)</f>
        <v>2285545.0100000002</v>
      </c>
      <c r="G16" s="12">
        <f t="shared" si="1"/>
        <v>458646.46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2208228.19</v>
      </c>
      <c r="F17" s="5">
        <v>2148443.7400000002</v>
      </c>
      <c r="G17" s="11">
        <v>433877.68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1755.92</v>
      </c>
      <c r="F21" s="5">
        <v>1704.14</v>
      </c>
      <c r="G21" s="11">
        <v>351.99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8776.9599999999991</v>
      </c>
      <c r="F22" s="5">
        <v>8482</v>
      </c>
      <c r="G22" s="11">
        <v>1650.34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133411.16</v>
      </c>
      <c r="F23" s="5">
        <v>126915.13</v>
      </c>
      <c r="G23" s="11">
        <v>22766.45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7484.4</v>
      </c>
      <c r="F24" s="12">
        <f t="shared" ref="F24:G24" si="2">F25</f>
        <v>7025.84</v>
      </c>
      <c r="G24" s="12">
        <f t="shared" si="2"/>
        <v>2635.19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7484.4</v>
      </c>
      <c r="F25" s="5">
        <v>7025.84</v>
      </c>
      <c r="G25" s="11">
        <v>2635.19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375340.12999999989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10650.66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259753.27+384290.52</f>
        <v>644043.79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41.25" customHeight="1" x14ac:dyDescent="0.25">
      <c r="A33" s="52" t="s">
        <v>9</v>
      </c>
      <c r="B33" s="53"/>
      <c r="C33" s="53"/>
      <c r="D33" s="53"/>
      <c r="E33" s="54"/>
      <c r="F33" s="3">
        <f>573852.32+207866.73</f>
        <v>781719.04999999993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1436413.5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293110.43000000005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134658.23000000001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158452.20000000001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1729523.9300000002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2208228.19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2148443.7400000002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854044.38999999966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2019-03-18T05:01:24Z</dcterms:modified>
</cp:coreProperties>
</file>